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8" windowWidth="14808" windowHeight="8016" activeTab="1"/>
  </bookViews>
  <sheets>
    <sheet name="ПРАЙС ПЛИТКА ЦЕРРАД" sheetId="1" r:id="rId1"/>
    <sheet name="ПРАЙС ПЛИТКА ПАРАДИЗ" sheetId="2" r:id="rId2"/>
  </sheets>
  <calcPr calcId="145621"/>
</workbook>
</file>

<file path=xl/calcChain.xml><?xml version="1.0" encoding="utf-8"?>
<calcChain xmlns="http://schemas.openxmlformats.org/spreadsheetml/2006/main">
  <c r="I14" i="2" l="1"/>
  <c r="I46" i="2" l="1"/>
  <c r="I45" i="2"/>
  <c r="I44" i="2"/>
  <c r="I42" i="2"/>
  <c r="I41" i="2"/>
  <c r="I40" i="2"/>
  <c r="I38" i="2"/>
  <c r="I37" i="2"/>
  <c r="I36" i="2"/>
  <c r="I35" i="2"/>
  <c r="I34" i="2"/>
  <c r="I33" i="2"/>
  <c r="I31" i="2"/>
  <c r="I30" i="2"/>
  <c r="I29" i="2"/>
  <c r="I27" i="2"/>
  <c r="I26" i="2"/>
  <c r="I25" i="2"/>
  <c r="I24" i="2"/>
  <c r="I22" i="2"/>
  <c r="I21" i="2"/>
  <c r="I19" i="2"/>
  <c r="I18" i="2"/>
  <c r="I16" i="2"/>
  <c r="I13" i="2"/>
  <c r="I11" i="2"/>
  <c r="I10" i="2"/>
  <c r="I8" i="2"/>
  <c r="I7" i="2"/>
</calcChain>
</file>

<file path=xl/sharedStrings.xml><?xml version="1.0" encoding="utf-8"?>
<sst xmlns="http://schemas.openxmlformats.org/spreadsheetml/2006/main" count="158" uniqueCount="112">
  <si>
    <t>все цены в прайсе указаны за наличный расчет</t>
  </si>
  <si>
    <t>если безналичный с ндс , то +20% к цене по прайсу</t>
  </si>
  <si>
    <t>если безналичный без ндс , то +6% к цене по прайсу</t>
  </si>
  <si>
    <t>01.01.21  ПРАЙС-ЛИСТ CTRRAD</t>
  </si>
  <si>
    <t>ПЛИТКУ</t>
  </si>
  <si>
    <t>КРАТНО КОРОБКИ</t>
  </si>
  <si>
    <t xml:space="preserve"> Расход 52 шт. на 1 м.кв.  В коробке 32 штуки</t>
  </si>
  <si>
    <t>ЗА 1 ШТУКУ</t>
  </si>
  <si>
    <t>ЗА 1 М.КВ.</t>
  </si>
  <si>
    <r>
      <t xml:space="preserve">4107 Elewacja Rustiko Rott 245*65*6.5 </t>
    </r>
    <r>
      <rPr>
        <b/>
        <sz val="10"/>
        <rFont val="Arial"/>
        <family val="2"/>
        <charset val="204"/>
      </rPr>
      <t>(9522)</t>
    </r>
    <r>
      <rPr>
        <sz val="10"/>
        <rFont val="Arial"/>
        <family val="2"/>
        <charset val="204"/>
      </rPr>
      <t xml:space="preserve"> (шт.)</t>
    </r>
  </si>
  <si>
    <r>
      <t xml:space="preserve">4142 Elewacja Gladka Burgund Cieniowana  245*65*6.5 </t>
    </r>
    <r>
      <rPr>
        <b/>
        <sz val="10"/>
        <rFont val="Arial"/>
        <family val="2"/>
        <charset val="204"/>
      </rPr>
      <t>(9560)</t>
    </r>
    <r>
      <rPr>
        <sz val="10"/>
        <rFont val="Arial"/>
        <family val="2"/>
        <charset val="204"/>
      </rPr>
      <t xml:space="preserve"> (шт.)</t>
    </r>
  </si>
  <si>
    <r>
      <t>4391 Elewacja Rustiko Cieniowana Rott 245*65*6.5</t>
    </r>
    <r>
      <rPr>
        <b/>
        <sz val="10"/>
        <rFont val="Arial"/>
        <family val="2"/>
        <charset val="204"/>
      </rPr>
      <t xml:space="preserve"> (9539)</t>
    </r>
    <r>
      <rPr>
        <sz val="10"/>
        <rFont val="Arial"/>
        <family val="2"/>
        <charset val="204"/>
      </rPr>
      <t xml:space="preserve"> (шт.)</t>
    </r>
  </si>
  <si>
    <r>
      <t>4392 Elewacja Gladka Country Wisnia plus 245*65*6.5</t>
    </r>
    <r>
      <rPr>
        <b/>
        <sz val="10"/>
        <rFont val="Arial"/>
        <family val="2"/>
        <charset val="204"/>
      </rPr>
      <t xml:space="preserve"> (9805)</t>
    </r>
    <r>
      <rPr>
        <sz val="10"/>
        <rFont val="Arial"/>
        <family val="2"/>
        <charset val="204"/>
      </rPr>
      <t xml:space="preserve"> (шт.)</t>
    </r>
  </si>
  <si>
    <r>
      <t xml:space="preserve">4411 Elewacja Gladka Cieniowana Rott 245*65*6.5 </t>
    </r>
    <r>
      <rPr>
        <b/>
        <sz val="10"/>
        <rFont val="Arial"/>
        <family val="2"/>
        <charset val="204"/>
      </rPr>
      <t>(9546)</t>
    </r>
    <r>
      <rPr>
        <sz val="10"/>
        <rFont val="Arial"/>
        <family val="2"/>
        <charset val="204"/>
      </rPr>
      <t xml:space="preserve"> (шт.)</t>
    </r>
  </si>
  <si>
    <r>
      <t>6612 Elewacja Gladka Piaskowa 245*65*6.5</t>
    </r>
    <r>
      <rPr>
        <b/>
        <sz val="10"/>
        <rFont val="Arial"/>
        <family val="2"/>
        <charset val="204"/>
      </rPr>
      <t xml:space="preserve"> (9669)</t>
    </r>
    <r>
      <rPr>
        <sz val="10"/>
        <rFont val="Arial"/>
        <family val="2"/>
        <charset val="204"/>
      </rPr>
      <t xml:space="preserve"> (шт.)</t>
    </r>
  </si>
  <si>
    <r>
      <t>8097 Elewacja Rustiko Burgund Cieniowana 245*65*6.5</t>
    </r>
    <r>
      <rPr>
        <b/>
        <sz val="10"/>
        <rFont val="Arial"/>
        <family val="2"/>
        <charset val="204"/>
      </rPr>
      <t xml:space="preserve"> (9584) </t>
    </r>
    <r>
      <rPr>
        <sz val="10"/>
        <rFont val="Arial"/>
        <family val="2"/>
        <charset val="204"/>
      </rPr>
      <t>(шт.)</t>
    </r>
  </si>
  <si>
    <r>
      <t>8354 Elewacja Gladka Burgund  245*65*6.5</t>
    </r>
    <r>
      <rPr>
        <b/>
        <sz val="10"/>
        <rFont val="Arial"/>
        <family val="2"/>
        <charset val="204"/>
      </rPr>
      <t xml:space="preserve"> (9553)</t>
    </r>
    <r>
      <rPr>
        <sz val="10"/>
        <rFont val="Arial"/>
        <family val="2"/>
        <charset val="204"/>
      </rPr>
      <t xml:space="preserve"> (шт.)</t>
    </r>
  </si>
  <si>
    <r>
      <t>8358 Elewacja Gladka Rott NEW 245*65*6.5</t>
    </r>
    <r>
      <rPr>
        <b/>
        <sz val="10"/>
        <rFont val="Arial"/>
        <family val="2"/>
        <charset val="204"/>
      </rPr>
      <t xml:space="preserve"> (9515) </t>
    </r>
    <r>
      <rPr>
        <sz val="10"/>
        <rFont val="Arial"/>
        <family val="2"/>
        <charset val="204"/>
      </rPr>
      <t>(шт.)</t>
    </r>
  </si>
  <si>
    <r>
      <t xml:space="preserve">8372 Elewacja Rustiko country Wisnia NEW 245*65*6.5 </t>
    </r>
    <r>
      <rPr>
        <b/>
        <sz val="10"/>
        <rFont val="Arial"/>
        <family val="2"/>
        <charset val="204"/>
      </rPr>
      <t>(9782)</t>
    </r>
    <r>
      <rPr>
        <sz val="10"/>
        <rFont val="Arial"/>
        <family val="2"/>
        <charset val="204"/>
      </rPr>
      <t xml:space="preserve"> (шт.)</t>
    </r>
  </si>
  <si>
    <r>
      <t>8373 Elewacja Rustiko Piaskowa NEW 245*65*6.5</t>
    </r>
    <r>
      <rPr>
        <b/>
        <sz val="10"/>
        <rFont val="Arial"/>
        <family val="2"/>
        <charset val="204"/>
      </rPr>
      <t xml:space="preserve"> (9676)</t>
    </r>
    <r>
      <rPr>
        <sz val="10"/>
        <rFont val="Arial"/>
        <family val="2"/>
        <charset val="204"/>
      </rPr>
      <t xml:space="preserve"> (шт.)</t>
    </r>
  </si>
  <si>
    <r>
      <t>7985 Elewacja Gladka Brazowa 245*65*6.5</t>
    </r>
    <r>
      <rPr>
        <b/>
        <sz val="10"/>
        <rFont val="Arial"/>
        <family val="2"/>
        <charset val="204"/>
      </rPr>
      <t xml:space="preserve"> (9683)</t>
    </r>
    <r>
      <rPr>
        <sz val="10"/>
        <rFont val="Arial"/>
        <family val="2"/>
        <charset val="204"/>
      </rPr>
      <t xml:space="preserve"> (шт.)</t>
    </r>
  </si>
  <si>
    <r>
      <t>7986 Elewacja Rustiko Brazowa 245*65*6.5</t>
    </r>
    <r>
      <rPr>
        <b/>
        <sz val="10"/>
        <rFont val="Arial"/>
        <family val="2"/>
        <charset val="204"/>
      </rPr>
      <t xml:space="preserve"> (9690) </t>
    </r>
    <r>
      <rPr>
        <sz val="10"/>
        <rFont val="Arial"/>
        <family val="2"/>
        <charset val="204"/>
      </rPr>
      <t>(шт.)</t>
    </r>
  </si>
  <si>
    <r>
      <t>8377 Elewacja Rustiko Burgund NEW 245*65*6.5</t>
    </r>
    <r>
      <rPr>
        <b/>
        <sz val="10"/>
        <rFont val="Arial"/>
        <family val="2"/>
        <charset val="204"/>
      </rPr>
      <t xml:space="preserve"> (9577)</t>
    </r>
    <r>
      <rPr>
        <sz val="10"/>
        <rFont val="Arial"/>
        <family val="2"/>
        <charset val="204"/>
      </rPr>
      <t xml:space="preserve"> (шт.)</t>
    </r>
  </si>
  <si>
    <r>
      <t>7981 Elewacja Gladka Krem 245*65*6.5</t>
    </r>
    <r>
      <rPr>
        <b/>
        <sz val="10"/>
        <rFont val="Arial"/>
        <family val="2"/>
        <charset val="204"/>
      </rPr>
      <t xml:space="preserve"> (9720)</t>
    </r>
    <r>
      <rPr>
        <sz val="10"/>
        <rFont val="Arial"/>
        <family val="2"/>
        <charset val="204"/>
      </rPr>
      <t xml:space="preserve"> (шт.)</t>
    </r>
  </si>
  <si>
    <r>
      <t>7982 Elewacja Rustico Krem 245*65*6.5</t>
    </r>
    <r>
      <rPr>
        <b/>
        <sz val="10"/>
        <rFont val="Arial"/>
        <family val="2"/>
        <charset val="204"/>
      </rPr>
      <t xml:space="preserve"> (9737)</t>
    </r>
    <r>
      <rPr>
        <sz val="10"/>
        <rFont val="Arial"/>
        <family val="2"/>
        <charset val="204"/>
      </rPr>
      <t xml:space="preserve"> (шт.)</t>
    </r>
  </si>
  <si>
    <r>
      <t>8300 Elewacja Rustiko Gobi NEW 245*65*6,5</t>
    </r>
    <r>
      <rPr>
        <b/>
        <sz val="10"/>
        <rFont val="Arial"/>
        <family val="2"/>
        <charset val="204"/>
      </rPr>
      <t xml:space="preserve"> (9768) </t>
    </r>
    <r>
      <rPr>
        <sz val="10"/>
        <rFont val="Arial"/>
        <family val="2"/>
        <charset val="204"/>
      </rPr>
      <t>(шт.)</t>
    </r>
  </si>
  <si>
    <r>
      <t>7983 Elewacja Rustiko Atakama 245*65*6,5</t>
    </r>
    <r>
      <rPr>
        <b/>
        <sz val="10"/>
        <rFont val="Arial"/>
        <family val="2"/>
        <charset val="204"/>
      </rPr>
      <t xml:space="preserve"> (9751)</t>
    </r>
    <r>
      <rPr>
        <sz val="10"/>
        <rFont val="Arial"/>
        <family val="2"/>
        <charset val="204"/>
      </rPr>
      <t xml:space="preserve"> (шт.)</t>
    </r>
  </si>
  <si>
    <r>
      <t>8156 Elewacja Rustiko Nevada 245*65*6.5</t>
    </r>
    <r>
      <rPr>
        <b/>
        <sz val="10"/>
        <rFont val="Arial"/>
        <family val="2"/>
        <charset val="204"/>
      </rPr>
      <t xml:space="preserve"> (9621) </t>
    </r>
    <r>
      <rPr>
        <sz val="10"/>
        <rFont val="Arial"/>
        <family val="2"/>
        <charset val="204"/>
      </rPr>
      <t>(шт.)</t>
    </r>
  </si>
  <si>
    <r>
      <t>8364 Elewacja Rustico Dakota New 245*65*6.5</t>
    </r>
    <r>
      <rPr>
        <b/>
        <sz val="10"/>
        <rFont val="Arial"/>
        <family val="2"/>
        <charset val="204"/>
      </rPr>
      <t xml:space="preserve"> (9607)</t>
    </r>
    <r>
      <rPr>
        <sz val="10"/>
        <rFont val="Arial"/>
        <family val="2"/>
        <charset val="204"/>
      </rPr>
      <t xml:space="preserve"> (шт.)</t>
    </r>
  </si>
  <si>
    <r>
      <t>8366 Elewacja Rustico Montana NEW 245*65*6.5</t>
    </r>
    <r>
      <rPr>
        <b/>
        <sz val="10"/>
        <rFont val="Arial"/>
        <family val="2"/>
        <charset val="204"/>
      </rPr>
      <t xml:space="preserve"> (9638)</t>
    </r>
    <r>
      <rPr>
        <sz val="10"/>
        <rFont val="Arial"/>
        <family val="2"/>
        <charset val="204"/>
      </rPr>
      <t xml:space="preserve"> (шт.)</t>
    </r>
  </si>
  <si>
    <r>
      <t>8692 Elewacja Gladka  Szara 245*65*6.5</t>
    </r>
    <r>
      <rPr>
        <b/>
        <sz val="10"/>
        <rFont val="Arial"/>
        <family val="2"/>
        <charset val="204"/>
      </rPr>
      <t xml:space="preserve"> (9744)</t>
    </r>
    <r>
      <rPr>
        <sz val="10"/>
        <rFont val="Arial"/>
        <family val="2"/>
        <charset val="204"/>
      </rPr>
      <t xml:space="preserve"> (шт.)</t>
    </r>
  </si>
  <si>
    <r>
      <t>8905 Elewacja Gladka Kamienna Szarosc 245*65*6.5</t>
    </r>
    <r>
      <rPr>
        <b/>
        <sz val="10"/>
        <rFont val="Arial"/>
        <family val="2"/>
        <charset val="204"/>
      </rPr>
      <t xml:space="preserve"> (9935)</t>
    </r>
    <r>
      <rPr>
        <sz val="10"/>
        <rFont val="Arial"/>
        <family val="2"/>
        <charset val="204"/>
      </rPr>
      <t xml:space="preserve"> (шт.)</t>
    </r>
  </si>
  <si>
    <r>
      <t>9208 Elewacja Gladka  Nero 245*65*6.5</t>
    </r>
    <r>
      <rPr>
        <b/>
        <sz val="10"/>
        <rFont val="Arial"/>
        <family val="2"/>
        <charset val="204"/>
      </rPr>
      <t xml:space="preserve"> (9706) </t>
    </r>
    <r>
      <rPr>
        <sz val="10"/>
        <rFont val="Arial"/>
        <family val="2"/>
        <charset val="204"/>
      </rPr>
      <t>(шт.)</t>
    </r>
  </si>
  <si>
    <r>
      <t>4390 Elewacja Szkliwiona WISNIOWA 245*65*6,5</t>
    </r>
    <r>
      <rPr>
        <b/>
        <sz val="10"/>
        <rFont val="Arial"/>
        <family val="2"/>
        <charset val="204"/>
      </rPr>
      <t xml:space="preserve"> (9829)</t>
    </r>
    <r>
      <rPr>
        <sz val="10"/>
        <rFont val="Arial"/>
        <family val="2"/>
        <charset val="204"/>
      </rPr>
      <t xml:space="preserve"> (шт.)</t>
    </r>
  </si>
  <si>
    <r>
      <t>8355 Elewacja Szkliwiona BRAZOWA 245*65*6,5</t>
    </r>
    <r>
      <rPr>
        <b/>
        <sz val="10"/>
        <rFont val="Arial"/>
        <family val="2"/>
        <charset val="204"/>
      </rPr>
      <t xml:space="preserve"> (9836)</t>
    </r>
    <r>
      <rPr>
        <sz val="10"/>
        <rFont val="Arial"/>
        <family val="2"/>
        <charset val="204"/>
      </rPr>
      <t xml:space="preserve"> (шт.)</t>
    </r>
  </si>
  <si>
    <r>
      <t>8374 Elewacja Szkliwiona MIODOWA 245*65*6,5</t>
    </r>
    <r>
      <rPr>
        <b/>
        <sz val="10"/>
        <rFont val="Arial"/>
        <family val="2"/>
        <charset val="204"/>
      </rPr>
      <t xml:space="preserve"> (9850)</t>
    </r>
    <r>
      <rPr>
        <sz val="10"/>
        <rFont val="Arial"/>
        <family val="2"/>
        <charset val="204"/>
      </rPr>
      <t xml:space="preserve"> (шт.)</t>
    </r>
  </si>
  <si>
    <t xml:space="preserve"> Расход 52 шт. на 1 м.кв.  В коробке 38 штуки</t>
  </si>
  <si>
    <r>
      <t>8821 Elewacja Loft Brick Masala 245*65*8</t>
    </r>
    <r>
      <rPr>
        <b/>
        <sz val="10"/>
        <rFont val="Arial"/>
        <family val="2"/>
        <charset val="204"/>
      </rPr>
      <t xml:space="preserve"> (2082)</t>
    </r>
    <r>
      <rPr>
        <sz val="10"/>
        <rFont val="Arial"/>
        <family val="2"/>
        <charset val="204"/>
      </rPr>
      <t xml:space="preserve"> (шт.)</t>
    </r>
  </si>
  <si>
    <r>
      <t xml:space="preserve">8847 Elewacja Loft Brick Curry 245*65*8 </t>
    </r>
    <r>
      <rPr>
        <b/>
        <sz val="10"/>
        <rFont val="Arial"/>
        <family val="2"/>
        <charset val="204"/>
      </rPr>
      <t>(2112)</t>
    </r>
    <r>
      <rPr>
        <sz val="10"/>
        <rFont val="Arial"/>
        <family val="2"/>
        <charset val="204"/>
      </rPr>
      <t xml:space="preserve"> (шт.)</t>
    </r>
  </si>
  <si>
    <r>
      <t xml:space="preserve">8848 Elewacja Loft Brick Cardamon 245*65*8 </t>
    </r>
    <r>
      <rPr>
        <b/>
        <sz val="10"/>
        <rFont val="Arial"/>
        <family val="2"/>
        <charset val="204"/>
      </rPr>
      <t>(2129</t>
    </r>
    <r>
      <rPr>
        <sz val="10"/>
        <rFont val="Arial"/>
        <family val="2"/>
        <charset val="204"/>
      </rPr>
      <t>) (шт.)</t>
    </r>
  </si>
  <si>
    <r>
      <t xml:space="preserve">8849 Elewacja Loft Brick Pepper 245*65*8 </t>
    </r>
    <r>
      <rPr>
        <b/>
        <sz val="10"/>
        <rFont val="Arial"/>
        <family val="2"/>
        <charset val="204"/>
      </rPr>
      <t>(2099)</t>
    </r>
    <r>
      <rPr>
        <sz val="10"/>
        <rFont val="Arial"/>
        <family val="2"/>
        <charset val="204"/>
      </rPr>
      <t xml:space="preserve"> (шт.)</t>
    </r>
  </si>
  <si>
    <r>
      <t xml:space="preserve">8850 Elewacja Loft Brick Chili 245*65*8 </t>
    </r>
    <r>
      <rPr>
        <b/>
        <sz val="10"/>
        <rFont val="Arial"/>
        <family val="2"/>
        <charset val="204"/>
      </rPr>
      <t>(2105)</t>
    </r>
    <r>
      <rPr>
        <sz val="10"/>
        <rFont val="Arial"/>
        <family val="2"/>
        <charset val="204"/>
      </rPr>
      <t xml:space="preserve"> (шт.)</t>
    </r>
  </si>
  <si>
    <r>
      <t>8922 Elewacja Loft Brick Salt 245*65*8</t>
    </r>
    <r>
      <rPr>
        <b/>
        <sz val="10"/>
        <rFont val="Arial"/>
        <family val="2"/>
        <charset val="204"/>
      </rPr>
      <t xml:space="preserve"> (2075) </t>
    </r>
    <r>
      <rPr>
        <sz val="10"/>
        <rFont val="Arial"/>
        <family val="2"/>
        <charset val="204"/>
      </rPr>
      <t>(шт.)</t>
    </r>
  </si>
  <si>
    <r>
      <t>8923 Elewacja Retro Brick Cardamon 245*65*8</t>
    </r>
    <r>
      <rPr>
        <b/>
        <sz val="10"/>
        <rFont val="Arial"/>
        <family val="2"/>
        <charset val="204"/>
      </rPr>
      <t xml:space="preserve"> (1986)</t>
    </r>
    <r>
      <rPr>
        <sz val="10"/>
        <rFont val="Arial"/>
        <family val="2"/>
        <charset val="204"/>
      </rPr>
      <t xml:space="preserve"> (шт.)</t>
    </r>
  </si>
  <si>
    <r>
      <t>8924 Elewacja Retro Brick Salt 245*65*8</t>
    </r>
    <r>
      <rPr>
        <b/>
        <sz val="10"/>
        <rFont val="Arial"/>
        <family val="2"/>
        <charset val="204"/>
      </rPr>
      <t xml:space="preserve"> (1931) </t>
    </r>
    <r>
      <rPr>
        <sz val="10"/>
        <rFont val="Arial"/>
        <family val="2"/>
        <charset val="204"/>
      </rPr>
      <t>(шт.)</t>
    </r>
  </si>
  <si>
    <r>
      <t>8925 Elewacja Retro Brick Pepper 245*65*8</t>
    </r>
    <r>
      <rPr>
        <b/>
        <sz val="10"/>
        <rFont val="Arial"/>
        <family val="2"/>
        <charset val="204"/>
      </rPr>
      <t xml:space="preserve"> (1955)</t>
    </r>
    <r>
      <rPr>
        <sz val="10"/>
        <rFont val="Arial"/>
        <family val="2"/>
        <charset val="204"/>
      </rPr>
      <t xml:space="preserve"> (шт.)</t>
    </r>
  </si>
  <si>
    <r>
      <t>8926 Elewacja Retro Brick Masala 245*65*8</t>
    </r>
    <r>
      <rPr>
        <b/>
        <sz val="10"/>
        <rFont val="Arial"/>
        <family val="2"/>
        <charset val="204"/>
      </rPr>
      <t xml:space="preserve"> (1948)</t>
    </r>
    <r>
      <rPr>
        <sz val="10"/>
        <rFont val="Arial"/>
        <family val="2"/>
        <charset val="204"/>
      </rPr>
      <t xml:space="preserve"> (шт.)</t>
    </r>
  </si>
  <si>
    <r>
      <t>8927 Elewacja Retro Brick Curry 245*65*8</t>
    </r>
    <r>
      <rPr>
        <b/>
        <sz val="10"/>
        <rFont val="Arial"/>
        <family val="2"/>
        <charset val="204"/>
      </rPr>
      <t xml:space="preserve"> (1979)</t>
    </r>
    <r>
      <rPr>
        <sz val="10"/>
        <rFont val="Arial"/>
        <family val="2"/>
        <charset val="204"/>
      </rPr>
      <t xml:space="preserve"> (шт.)</t>
    </r>
  </si>
  <si>
    <r>
      <t>8928 Elewacja Retro Brick Chili 245*65*8</t>
    </r>
    <r>
      <rPr>
        <b/>
        <sz val="10"/>
        <rFont val="Arial"/>
        <family val="2"/>
        <charset val="204"/>
      </rPr>
      <t xml:space="preserve"> (1962) </t>
    </r>
    <r>
      <rPr>
        <sz val="10"/>
        <rFont val="Arial"/>
        <family val="2"/>
        <charset val="204"/>
      </rPr>
      <t>(шт.)</t>
    </r>
  </si>
  <si>
    <r>
      <t>9217 Elewacja OLD CASTLE BROWN 245*65*8</t>
    </r>
    <r>
      <rPr>
        <b/>
        <sz val="10"/>
        <rFont val="Arial"/>
        <family val="2"/>
        <charset val="204"/>
      </rPr>
      <t xml:space="preserve">  (9217) </t>
    </r>
    <r>
      <rPr>
        <sz val="10"/>
        <rFont val="Arial"/>
        <family val="2"/>
        <charset val="204"/>
      </rPr>
      <t>(шт.)</t>
    </r>
  </si>
  <si>
    <r>
      <t xml:space="preserve">9215 Elewacja OLD CASTLE GREY 245*65*8 </t>
    </r>
    <r>
      <rPr>
        <b/>
        <sz val="10"/>
        <rFont val="Arial"/>
        <family val="2"/>
        <charset val="204"/>
      </rPr>
      <t xml:space="preserve"> (9215)</t>
    </r>
    <r>
      <rPr>
        <sz val="10"/>
        <rFont val="Arial"/>
        <family val="2"/>
        <charset val="204"/>
      </rPr>
      <t xml:space="preserve"> (шт.)</t>
    </r>
  </si>
  <si>
    <r>
      <t xml:space="preserve">9216 Elewacja OLD CASTLE RED 245*65*8  </t>
    </r>
    <r>
      <rPr>
        <b/>
        <sz val="10"/>
        <rFont val="Arial"/>
        <family val="2"/>
        <charset val="204"/>
      </rPr>
      <t>(9216)</t>
    </r>
    <r>
      <rPr>
        <sz val="10"/>
        <rFont val="Arial"/>
        <family val="2"/>
        <charset val="204"/>
      </rPr>
      <t xml:space="preserve"> (шт.)</t>
    </r>
  </si>
  <si>
    <r>
      <t xml:space="preserve">9185 Elewacja FOGGI BIANCO 245*65*8 </t>
    </r>
    <r>
      <rPr>
        <b/>
        <sz val="10"/>
        <rFont val="Arial"/>
        <family val="2"/>
        <charset val="204"/>
      </rPr>
      <t xml:space="preserve"> (1900) </t>
    </r>
    <r>
      <rPr>
        <sz val="10"/>
        <rFont val="Arial"/>
        <family val="2"/>
        <charset val="204"/>
      </rPr>
      <t>(шт.)</t>
    </r>
  </si>
  <si>
    <r>
      <t xml:space="preserve">9186 Elewacja FOGGI NERO 245*65*8 </t>
    </r>
    <r>
      <rPr>
        <b/>
        <sz val="10"/>
        <rFont val="Arial"/>
        <family val="2"/>
        <charset val="204"/>
      </rPr>
      <t xml:space="preserve"> (1917) </t>
    </r>
    <r>
      <rPr>
        <sz val="10"/>
        <rFont val="Arial"/>
        <family val="2"/>
        <charset val="204"/>
      </rPr>
      <t>(шт.)</t>
    </r>
  </si>
  <si>
    <r>
      <t>9187 Elewacja FOGGI GRIS 245*65*8</t>
    </r>
    <r>
      <rPr>
        <b/>
        <sz val="10"/>
        <rFont val="Arial"/>
        <family val="2"/>
        <charset val="204"/>
      </rPr>
      <t xml:space="preserve">  (1924) </t>
    </r>
    <r>
      <rPr>
        <sz val="10"/>
        <rFont val="Arial"/>
        <family val="2"/>
        <charset val="204"/>
      </rPr>
      <t>(шт.)</t>
    </r>
  </si>
  <si>
    <t>Прайс-лист 2021 на клинкерную плитку "под кирпич" 
Paradyz (Польша)</t>
  </si>
  <si>
    <t>Действителен с 01.01.2021 года</t>
  </si>
  <si>
    <t>Цена в СПб</t>
  </si>
  <si>
    <t>Арт.</t>
  </si>
  <si>
    <t>Цвет / поверхность</t>
  </si>
  <si>
    <t xml:space="preserve"> Размер
(мм)</t>
  </si>
  <si>
    <t>Вес кг. шт.</t>
  </si>
  <si>
    <t>Кол-во шт. в</t>
  </si>
  <si>
    <t>Розница</t>
  </si>
  <si>
    <t>Цена руб.</t>
  </si>
  <si>
    <t>м2</t>
  </si>
  <si>
    <t>кор.</t>
  </si>
  <si>
    <t>подд.</t>
  </si>
  <si>
    <t>шт.</t>
  </si>
  <si>
    <t>Paradyz / коллекция Aquarius</t>
  </si>
  <si>
    <t>Фасадная плитка Aquarius Beige / гладкая</t>
  </si>
  <si>
    <t>245*65*7,4</t>
  </si>
  <si>
    <t>Фасадная плитка Aquarius Brown / гладкая</t>
  </si>
  <si>
    <t>Paradyz / коллекция Cloud Brown</t>
  </si>
  <si>
    <t>Фасадная плитка Cloud Brown / гладкая</t>
  </si>
  <si>
    <t>Фасадная плитка Cloud Brown Duro / структурная</t>
  </si>
  <si>
    <t>Paradyz / коллекция Cloud Rosa</t>
  </si>
  <si>
    <t>Фасадная плитка Cloud Rosa / гладкая</t>
  </si>
  <si>
    <t>Фасадная плитка Cloud Rosa Duro / структурная</t>
  </si>
  <si>
    <t>Paradyz / коллекция Natural Beige (кремовый цвет)</t>
  </si>
  <si>
    <t>Фасадная плитка Natural Beige / гладкая</t>
  </si>
  <si>
    <t>Paradyz / коллекция Natural Brown</t>
  </si>
  <si>
    <t>Фасадная плитка Natural Brown / гладкая</t>
  </si>
  <si>
    <t>Фасадная плитка Natural Brown Duro / структурная</t>
  </si>
  <si>
    <t>Paradyz / коллекция Natural Rosa</t>
  </si>
  <si>
    <t>Фасадная плитка Natural Rosa / гладкая</t>
  </si>
  <si>
    <t>Фасадная плитка Natural Rosa Duro / структурная</t>
  </si>
  <si>
    <t xml:space="preserve">Paradyz / коллекция Semir </t>
  </si>
  <si>
    <t>Фасадная плитка Semir Beige / структурная</t>
  </si>
  <si>
    <t>Фасадная плитка Semir Brown / структурная</t>
  </si>
  <si>
    <t>Фасадная плитка Semir Grafit / структурная</t>
  </si>
  <si>
    <t>Фасадная плитка Semir Rosa / структурная</t>
  </si>
  <si>
    <t>Paradyz / коллекция Taurus</t>
  </si>
  <si>
    <t>Фасадная плитка Taurus Brown / структурная</t>
  </si>
  <si>
    <t>Фасадная плитка Taurus Grys / структурная</t>
  </si>
  <si>
    <t>Фасадная плитка Taurus Rosa / структурная</t>
  </si>
  <si>
    <t>Paradyz / коллекция Scandiano - толщина 7,4 мм</t>
  </si>
  <si>
    <t>Фасадная плитка Scandiano Bianco / структурная</t>
  </si>
  <si>
    <t>245*66*7,4</t>
  </si>
  <si>
    <t>Фасадная плитка Scandiano Beige / структурная</t>
  </si>
  <si>
    <t>Фасадная плитка Scandiano Brown / структурная</t>
  </si>
  <si>
    <t>Фасадная плитка Scandiano Nero / структурная</t>
  </si>
  <si>
    <t>Фасадная плитка Scandiano Ochra / структурная</t>
  </si>
  <si>
    <t>Фасадная плитка Scandiano Rosso / структурная</t>
  </si>
  <si>
    <t>Paradyz / коллекция ilario - толщина 7,4 мм</t>
  </si>
  <si>
    <t>Фасадная плитка ilario Beige / структурная</t>
  </si>
  <si>
    <t>Фасадная плитка ilario Ochra / структурная</t>
  </si>
  <si>
    <t>Фасадная плитка ilario Brown / структурная</t>
  </si>
  <si>
    <t>Paradyz / коллекция Viano - толщина 7,4 мм</t>
  </si>
  <si>
    <t>Фасадная плитка Viano Grys / структурная</t>
  </si>
  <si>
    <t>Фасадная плитка Viano Beige / структурная</t>
  </si>
  <si>
    <t>Фасадная плитка Viano Antracite / структурная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</si>
</sst>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22"/>
      <color indexed="10"/>
      <name val="Arial"/>
      <family val="2"/>
      <charset val="204"/>
    </font>
    <font>
      <b/>
      <i/>
      <sz val="18"/>
      <color indexed="10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22"/>
      <color theme="1"/>
      <name val="Calibri"/>
      <family val="2"/>
      <scheme val="minor"/>
    </font>
    <font>
      <b/>
      <i/>
      <sz val="10"/>
      <color indexed="10"/>
      <name val="Arial"/>
      <family val="2"/>
      <charset val="204"/>
    </font>
    <font>
      <b/>
      <sz val="1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8"/>
      <color indexed="8"/>
      <name val="Arial Cyr"/>
      <charset val="204"/>
    </font>
    <font>
      <sz val="10"/>
      <color indexed="8"/>
      <name val="Arial Cyr"/>
      <charset val="204"/>
    </font>
    <font>
      <b/>
      <sz val="10"/>
      <color rgb="FF333399"/>
      <name val="Arial"/>
      <family val="2"/>
      <charset val="204"/>
    </font>
    <font>
      <sz val="8"/>
      <name val="Arial"/>
      <family val="2"/>
      <charset val="204"/>
    </font>
    <font>
      <b/>
      <sz val="11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name val="Arial Cyr"/>
      <charset val="204"/>
    </font>
    <font>
      <sz val="9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" fillId="0" borderId="0"/>
    <xf numFmtId="0" fontId="27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/>
    <xf numFmtId="0" fontId="8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/>
    <xf numFmtId="0" fontId="12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6" fillId="0" borderId="2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8" fillId="2" borderId="26" xfId="1" applyFont="1" applyFill="1" applyBorder="1" applyAlignment="1">
      <alignment horizontal="left" vertical="center"/>
    </xf>
    <xf numFmtId="4" fontId="18" fillId="2" borderId="26" xfId="1" applyNumberFormat="1" applyFont="1" applyFill="1" applyBorder="1" applyAlignment="1">
      <alignment horizontal="left" vertical="center"/>
    </xf>
    <xf numFmtId="0" fontId="20" fillId="0" borderId="29" xfId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21" fillId="0" borderId="30" xfId="1" applyFont="1" applyBorder="1" applyAlignment="1">
      <alignment horizontal="left" vertical="center"/>
    </xf>
    <xf numFmtId="164" fontId="21" fillId="0" borderId="30" xfId="1" applyNumberFormat="1" applyFont="1" applyBorder="1" applyAlignment="1">
      <alignment horizontal="left" vertical="center"/>
    </xf>
    <xf numFmtId="0" fontId="17" fillId="0" borderId="30" xfId="1" applyFont="1" applyBorder="1" applyAlignment="1">
      <alignment horizontal="left" vertical="center"/>
    </xf>
    <xf numFmtId="4" fontId="21" fillId="0" borderId="30" xfId="1" applyNumberFormat="1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23" fillId="0" borderId="29" xfId="0" applyFont="1" applyBorder="1" applyAlignment="1">
      <alignment vertical="center" wrapText="1"/>
    </xf>
    <xf numFmtId="164" fontId="12" fillId="0" borderId="30" xfId="0" applyNumberFormat="1" applyFont="1" applyBorder="1" applyAlignment="1">
      <alignment horizontal="left" vertical="center" wrapText="1"/>
    </xf>
    <xf numFmtId="0" fontId="23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horizontal="left" vertical="center" wrapText="1"/>
    </xf>
    <xf numFmtId="0" fontId="21" fillId="0" borderId="33" xfId="1" applyFont="1" applyBorder="1" applyAlignment="1">
      <alignment horizontal="left" vertical="center"/>
    </xf>
    <xf numFmtId="164" fontId="12" fillId="0" borderId="33" xfId="0" applyNumberFormat="1" applyFont="1" applyBorder="1" applyAlignment="1">
      <alignment horizontal="left" vertical="center" wrapText="1"/>
    </xf>
    <xf numFmtId="0" fontId="17" fillId="0" borderId="33" xfId="1" applyFont="1" applyBorder="1" applyAlignment="1">
      <alignment horizontal="left" vertical="center"/>
    </xf>
    <xf numFmtId="4" fontId="21" fillId="0" borderId="33" xfId="1" applyNumberFormat="1" applyFont="1" applyBorder="1" applyAlignment="1">
      <alignment horizontal="left" vertical="center"/>
    </xf>
    <xf numFmtId="0" fontId="25" fillId="0" borderId="0" xfId="1" applyFont="1" applyAlignment="1">
      <alignment vertical="top" wrapText="1"/>
    </xf>
    <xf numFmtId="0" fontId="25" fillId="0" borderId="0" xfId="1" applyFont="1" applyAlignment="1">
      <alignment horizontal="left" vertical="top" wrapText="1"/>
    </xf>
    <xf numFmtId="0" fontId="20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164" fontId="21" fillId="0" borderId="0" xfId="1" applyNumberFormat="1" applyFont="1" applyAlignment="1">
      <alignment horizontal="left" vertical="center"/>
    </xf>
    <xf numFmtId="4" fontId="21" fillId="0" borderId="0" xfId="1" applyNumberFormat="1" applyFont="1" applyAlignment="1">
      <alignment horizontal="left" vertical="center"/>
    </xf>
    <xf numFmtId="0" fontId="19" fillId="0" borderId="6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24" fillId="0" borderId="14" xfId="1" applyFont="1" applyBorder="1" applyAlignment="1">
      <alignment horizontal="left" vertical="center" wrapText="1"/>
    </xf>
    <xf numFmtId="0" fontId="19" fillId="0" borderId="2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4" fontId="15" fillId="0" borderId="9" xfId="1" applyNumberFormat="1" applyFont="1" applyBorder="1" applyAlignment="1">
      <alignment horizontal="center" vertical="center" wrapText="1"/>
    </xf>
    <xf numFmtId="4" fontId="16" fillId="0" borderId="10" xfId="1" applyNumberFormat="1" applyFont="1" applyBorder="1" applyAlignment="1">
      <alignment horizontal="left" vertical="center"/>
    </xf>
    <xf numFmtId="0" fontId="18" fillId="2" borderId="11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8" fillId="2" borderId="2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left" vertical="center" wrapText="1"/>
    </xf>
    <xf numFmtId="0" fontId="18" fillId="2" borderId="19" xfId="1" applyFont="1" applyFill="1" applyBorder="1" applyAlignment="1">
      <alignment horizontal="left" vertical="center" wrapText="1"/>
    </xf>
    <xf numFmtId="0" fontId="18" fillId="2" borderId="25" xfId="1" applyFont="1" applyFill="1" applyBorder="1" applyAlignment="1">
      <alignment horizontal="left" vertical="center" wrapText="1"/>
    </xf>
    <xf numFmtId="164" fontId="18" fillId="2" borderId="12" xfId="1" applyNumberFormat="1" applyFont="1" applyFill="1" applyBorder="1" applyAlignment="1">
      <alignment horizontal="left" vertical="center" wrapText="1"/>
    </xf>
    <xf numFmtId="164" fontId="18" fillId="2" borderId="19" xfId="1" applyNumberFormat="1" applyFont="1" applyFill="1" applyBorder="1" applyAlignment="1">
      <alignment horizontal="left" vertical="center" wrapText="1"/>
    </xf>
    <xf numFmtId="164" fontId="18" fillId="2" borderId="25" xfId="1" applyNumberFormat="1" applyFont="1" applyFill="1" applyBorder="1" applyAlignment="1">
      <alignment horizontal="left" vertical="center" wrapText="1"/>
    </xf>
    <xf numFmtId="2" fontId="18" fillId="2" borderId="13" xfId="1" applyNumberFormat="1" applyFont="1" applyFill="1" applyBorder="1" applyAlignment="1">
      <alignment horizontal="left" vertical="center"/>
    </xf>
    <xf numFmtId="2" fontId="18" fillId="2" borderId="14" xfId="1" applyNumberFormat="1" applyFont="1" applyFill="1" applyBorder="1" applyAlignment="1">
      <alignment horizontal="left" vertical="center"/>
    </xf>
    <xf numFmtId="2" fontId="18" fillId="2" borderId="15" xfId="1" applyNumberFormat="1" applyFont="1" applyFill="1" applyBorder="1" applyAlignment="1">
      <alignment horizontal="left" vertical="center"/>
    </xf>
    <xf numFmtId="2" fontId="18" fillId="2" borderId="20" xfId="1" applyNumberFormat="1" applyFont="1" applyFill="1" applyBorder="1" applyAlignment="1">
      <alignment horizontal="left" vertical="center"/>
    </xf>
    <xf numFmtId="2" fontId="18" fillId="2" borderId="21" xfId="1" applyNumberFormat="1" applyFont="1" applyFill="1" applyBorder="1" applyAlignment="1">
      <alignment horizontal="left" vertical="center"/>
    </xf>
    <xf numFmtId="2" fontId="18" fillId="2" borderId="22" xfId="1" applyNumberFormat="1" applyFont="1" applyFill="1" applyBorder="1" applyAlignment="1">
      <alignment horizontal="left" vertical="center"/>
    </xf>
    <xf numFmtId="4" fontId="18" fillId="2" borderId="16" xfId="1" applyNumberFormat="1" applyFont="1" applyFill="1" applyBorder="1" applyAlignment="1">
      <alignment horizontal="left" vertical="center"/>
    </xf>
    <xf numFmtId="4" fontId="18" fillId="2" borderId="17" xfId="1" applyNumberFormat="1" applyFont="1" applyFill="1" applyBorder="1" applyAlignment="1">
      <alignment horizontal="left" vertical="center"/>
    </xf>
    <xf numFmtId="4" fontId="18" fillId="2" borderId="3" xfId="1" applyNumberFormat="1" applyFont="1" applyFill="1" applyBorder="1" applyAlignment="1">
      <alignment horizontal="left" vertical="center"/>
    </xf>
    <xf numFmtId="4" fontId="18" fillId="2" borderId="23" xfId="1" applyNumberFormat="1" applyFont="1" applyFill="1" applyBorder="1" applyAlignment="1">
      <alignment horizontal="left" vertical="center"/>
    </xf>
    <xf numFmtId="4" fontId="21" fillId="0" borderId="30" xfId="1" applyNumberFormat="1" applyFont="1" applyBorder="1" applyAlignment="1">
      <alignment horizontal="center" vertical="center"/>
    </xf>
    <xf numFmtId="4" fontId="21" fillId="0" borderId="30" xfId="1" applyNumberFormat="1" applyFont="1" applyBorder="1" applyAlignment="1">
      <alignment horizontal="center" vertical="center"/>
    </xf>
    <xf numFmtId="4" fontId="21" fillId="0" borderId="30" xfId="1" applyNumberFormat="1" applyFont="1" applyBorder="1" applyAlignment="1">
      <alignment horizontal="center" vertical="center"/>
    </xf>
    <xf numFmtId="4" fontId="21" fillId="0" borderId="30" xfId="1" applyNumberFormat="1" applyFont="1" applyBorder="1" applyAlignment="1">
      <alignment horizontal="center" vertical="center"/>
    </xf>
    <xf numFmtId="4" fontId="21" fillId="0" borderId="30" xfId="1" applyNumberFormat="1" applyFont="1" applyBorder="1" applyAlignment="1">
      <alignment horizontal="center" vertical="center"/>
    </xf>
    <xf numFmtId="4" fontId="21" fillId="0" borderId="30" xfId="1" applyNumberFormat="1" applyFont="1" applyBorder="1" applyAlignment="1">
      <alignment horizontal="center" vertical="center"/>
    </xf>
    <xf numFmtId="4" fontId="21" fillId="0" borderId="30" xfId="1" applyNumberFormat="1" applyFont="1" applyBorder="1" applyAlignment="1">
      <alignment horizontal="center" vertical="center"/>
    </xf>
    <xf numFmtId="4" fontId="21" fillId="0" borderId="33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Обычный_Прейскурант TERC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8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9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0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1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2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3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4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5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6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7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8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323850</xdr:colOff>
      <xdr:row>3</xdr:row>
      <xdr:rowOff>0</xdr:rowOff>
    </xdr:to>
    <xdr:pic>
      <xdr:nvPicPr>
        <xdr:cNvPr id="19" name="Picture 5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001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G27" sqref="F27:G27"/>
    </sheetView>
  </sheetViews>
  <sheetFormatPr defaultColWidth="9.109375" defaultRowHeight="13.8" x14ac:dyDescent="0.3"/>
  <cols>
    <col min="1" max="1" width="68" style="25" customWidth="1"/>
    <col min="2" max="2" width="9.109375" style="26"/>
    <col min="3" max="3" width="9.88671875" style="26" customWidth="1"/>
    <col min="4" max="16384" width="9.109375" style="15"/>
  </cols>
  <sheetData>
    <row r="1" spans="1:4" s="3" customFormat="1" ht="18" x14ac:dyDescent="0.35">
      <c r="A1" s="1" t="s">
        <v>0</v>
      </c>
      <c r="B1" s="2"/>
      <c r="C1" s="2"/>
    </row>
    <row r="2" spans="1:4" s="3" customFormat="1" ht="18" x14ac:dyDescent="0.35">
      <c r="A2" s="1" t="s">
        <v>1</v>
      </c>
      <c r="B2" s="2"/>
      <c r="C2" s="2"/>
    </row>
    <row r="3" spans="1:4" s="3" customFormat="1" ht="18.600000000000001" thickBot="1" x14ac:dyDescent="0.4">
      <c r="A3" s="1" t="s">
        <v>2</v>
      </c>
      <c r="B3" s="2"/>
      <c r="C3" s="2"/>
    </row>
    <row r="4" spans="1:4" s="7" customFormat="1" ht="29.4" thickBot="1" x14ac:dyDescent="0.6">
      <c r="A4" s="4" t="s">
        <v>3</v>
      </c>
      <c r="B4" s="5" t="s">
        <v>4</v>
      </c>
      <c r="C4" s="6"/>
    </row>
    <row r="5" spans="1:4" s="7" customFormat="1" ht="29.4" thickBot="1" x14ac:dyDescent="0.6">
      <c r="A5" s="4"/>
      <c r="B5" s="8" t="s">
        <v>5</v>
      </c>
      <c r="C5" s="9"/>
      <c r="D5" s="10"/>
    </row>
    <row r="6" spans="1:4" ht="27" thickBot="1" x14ac:dyDescent="0.5">
      <c r="A6" s="11" t="s">
        <v>6</v>
      </c>
      <c r="B6" s="12" t="s">
        <v>7</v>
      </c>
      <c r="C6" s="13" t="s">
        <v>8</v>
      </c>
      <c r="D6" s="14"/>
    </row>
    <row r="7" spans="1:4" x14ac:dyDescent="0.3">
      <c r="A7" s="16" t="s">
        <v>9</v>
      </c>
      <c r="B7" s="17">
        <v>14</v>
      </c>
      <c r="C7" s="18">
        <v>728</v>
      </c>
      <c r="D7" s="14"/>
    </row>
    <row r="8" spans="1:4" x14ac:dyDescent="0.3">
      <c r="A8" s="16" t="s">
        <v>10</v>
      </c>
      <c r="B8" s="17">
        <v>14</v>
      </c>
      <c r="C8" s="18">
        <v>728</v>
      </c>
      <c r="D8" s="14"/>
    </row>
    <row r="9" spans="1:4" x14ac:dyDescent="0.3">
      <c r="A9" s="16" t="s">
        <v>11</v>
      </c>
      <c r="B9" s="17">
        <v>14</v>
      </c>
      <c r="C9" s="18">
        <v>728</v>
      </c>
      <c r="D9" s="14"/>
    </row>
    <row r="10" spans="1:4" x14ac:dyDescent="0.3">
      <c r="A10" s="16" t="s">
        <v>12</v>
      </c>
      <c r="B10" s="17">
        <v>14</v>
      </c>
      <c r="C10" s="18">
        <v>728</v>
      </c>
      <c r="D10" s="14"/>
    </row>
    <row r="11" spans="1:4" x14ac:dyDescent="0.3">
      <c r="A11" s="16" t="s">
        <v>13</v>
      </c>
      <c r="B11" s="17">
        <v>14</v>
      </c>
      <c r="C11" s="18">
        <v>728</v>
      </c>
      <c r="D11" s="14"/>
    </row>
    <row r="12" spans="1:4" x14ac:dyDescent="0.3">
      <c r="A12" s="16" t="s">
        <v>14</v>
      </c>
      <c r="B12" s="17">
        <v>14</v>
      </c>
      <c r="C12" s="18">
        <v>728</v>
      </c>
      <c r="D12" s="14"/>
    </row>
    <row r="13" spans="1:4" x14ac:dyDescent="0.3">
      <c r="A13" s="16" t="s">
        <v>15</v>
      </c>
      <c r="B13" s="17">
        <v>14</v>
      </c>
      <c r="C13" s="18">
        <v>728</v>
      </c>
      <c r="D13" s="14"/>
    </row>
    <row r="14" spans="1:4" x14ac:dyDescent="0.3">
      <c r="A14" s="16" t="s">
        <v>16</v>
      </c>
      <c r="B14" s="17">
        <v>14</v>
      </c>
      <c r="C14" s="18">
        <v>728</v>
      </c>
      <c r="D14" s="14"/>
    </row>
    <row r="15" spans="1:4" x14ac:dyDescent="0.3">
      <c r="A15" s="16" t="s">
        <v>17</v>
      </c>
      <c r="B15" s="17">
        <v>14</v>
      </c>
      <c r="C15" s="18">
        <v>728</v>
      </c>
      <c r="D15" s="14"/>
    </row>
    <row r="16" spans="1:4" x14ac:dyDescent="0.3">
      <c r="A16" s="16" t="s">
        <v>18</v>
      </c>
      <c r="B16" s="17">
        <v>14</v>
      </c>
      <c r="C16" s="18">
        <v>728</v>
      </c>
      <c r="D16" s="14"/>
    </row>
    <row r="17" spans="1:4" x14ac:dyDescent="0.3">
      <c r="A17" s="16" t="s">
        <v>19</v>
      </c>
      <c r="B17" s="17">
        <v>14</v>
      </c>
      <c r="C17" s="18">
        <v>728</v>
      </c>
      <c r="D17" s="14"/>
    </row>
    <row r="18" spans="1:4" x14ac:dyDescent="0.3">
      <c r="A18" s="16" t="s">
        <v>20</v>
      </c>
      <c r="B18" s="17">
        <v>14</v>
      </c>
      <c r="C18" s="18">
        <v>728</v>
      </c>
      <c r="D18" s="14"/>
    </row>
    <row r="19" spans="1:4" x14ac:dyDescent="0.3">
      <c r="A19" s="16" t="s">
        <v>21</v>
      </c>
      <c r="B19" s="17">
        <v>14</v>
      </c>
      <c r="C19" s="18">
        <v>728</v>
      </c>
      <c r="D19" s="14"/>
    </row>
    <row r="20" spans="1:4" ht="14.4" thickBot="1" x14ac:dyDescent="0.35">
      <c r="A20" s="16" t="s">
        <v>22</v>
      </c>
      <c r="B20" s="17">
        <v>14</v>
      </c>
      <c r="C20" s="18">
        <v>728</v>
      </c>
      <c r="D20" s="14"/>
    </row>
    <row r="21" spans="1:4" ht="27" thickBot="1" x14ac:dyDescent="0.5">
      <c r="A21" s="11" t="s">
        <v>6</v>
      </c>
      <c r="B21" s="12" t="s">
        <v>7</v>
      </c>
      <c r="C21" s="13" t="s">
        <v>8</v>
      </c>
      <c r="D21" s="14"/>
    </row>
    <row r="22" spans="1:4" x14ac:dyDescent="0.3">
      <c r="A22" s="16" t="s">
        <v>23</v>
      </c>
      <c r="B22" s="19">
        <v>17</v>
      </c>
      <c r="C22" s="18">
        <v>884</v>
      </c>
      <c r="D22" s="14"/>
    </row>
    <row r="23" spans="1:4" x14ac:dyDescent="0.3">
      <c r="A23" s="16" t="s">
        <v>24</v>
      </c>
      <c r="B23" s="19">
        <v>17</v>
      </c>
      <c r="C23" s="18">
        <v>884</v>
      </c>
      <c r="D23" s="14"/>
    </row>
    <row r="24" spans="1:4" x14ac:dyDescent="0.3">
      <c r="A24" s="16" t="s">
        <v>25</v>
      </c>
      <c r="B24" s="19">
        <v>17</v>
      </c>
      <c r="C24" s="18">
        <v>884</v>
      </c>
      <c r="D24" s="14"/>
    </row>
    <row r="25" spans="1:4" ht="14.4" thickBot="1" x14ac:dyDescent="0.35">
      <c r="A25" s="16" t="s">
        <v>26</v>
      </c>
      <c r="B25" s="19">
        <v>17</v>
      </c>
      <c r="C25" s="18">
        <v>884</v>
      </c>
      <c r="D25" s="14"/>
    </row>
    <row r="26" spans="1:4" ht="27" thickBot="1" x14ac:dyDescent="0.5">
      <c r="A26" s="11" t="s">
        <v>6</v>
      </c>
      <c r="B26" s="12" t="s">
        <v>7</v>
      </c>
      <c r="C26" s="13" t="s">
        <v>8</v>
      </c>
      <c r="D26" s="14"/>
    </row>
    <row r="27" spans="1:4" x14ac:dyDescent="0.3">
      <c r="A27" s="20" t="s">
        <v>27</v>
      </c>
      <c r="B27" s="19">
        <v>19.5</v>
      </c>
      <c r="C27" s="18">
        <v>1014</v>
      </c>
      <c r="D27" s="14"/>
    </row>
    <row r="28" spans="1:4" x14ac:dyDescent="0.3">
      <c r="A28" s="20" t="s">
        <v>28</v>
      </c>
      <c r="B28" s="19">
        <v>19.5</v>
      </c>
      <c r="C28" s="18">
        <v>1014</v>
      </c>
      <c r="D28" s="14"/>
    </row>
    <row r="29" spans="1:4" x14ac:dyDescent="0.3">
      <c r="A29" s="20" t="s">
        <v>29</v>
      </c>
      <c r="B29" s="19">
        <v>19.5</v>
      </c>
      <c r="C29" s="18">
        <v>1014</v>
      </c>
      <c r="D29" s="14"/>
    </row>
    <row r="30" spans="1:4" x14ac:dyDescent="0.3">
      <c r="A30" s="20" t="s">
        <v>30</v>
      </c>
      <c r="B30" s="19">
        <v>19.5</v>
      </c>
      <c r="C30" s="18">
        <v>1014</v>
      </c>
      <c r="D30" s="14"/>
    </row>
    <row r="31" spans="1:4" x14ac:dyDescent="0.3">
      <c r="A31" s="20" t="s">
        <v>31</v>
      </c>
      <c r="B31" s="19">
        <v>19.5</v>
      </c>
      <c r="C31" s="18">
        <v>1014</v>
      </c>
      <c r="D31" s="14"/>
    </row>
    <row r="32" spans="1:4" x14ac:dyDescent="0.3">
      <c r="A32" s="20" t="s">
        <v>32</v>
      </c>
      <c r="B32" s="19">
        <v>19.5</v>
      </c>
      <c r="C32" s="18">
        <v>1014</v>
      </c>
      <c r="D32" s="14"/>
    </row>
    <row r="33" spans="1:4" x14ac:dyDescent="0.3">
      <c r="A33" s="20" t="s">
        <v>33</v>
      </c>
      <c r="B33" s="19">
        <v>19.5</v>
      </c>
      <c r="C33" s="18">
        <v>1014</v>
      </c>
      <c r="D33" s="14"/>
    </row>
    <row r="34" spans="1:4" x14ac:dyDescent="0.3">
      <c r="A34" s="20" t="s">
        <v>34</v>
      </c>
      <c r="B34" s="19">
        <v>19.5</v>
      </c>
      <c r="C34" s="18">
        <v>1014</v>
      </c>
      <c r="D34" s="14"/>
    </row>
    <row r="35" spans="1:4" ht="14.4" thickBot="1" x14ac:dyDescent="0.35">
      <c r="A35" s="20" t="s">
        <v>35</v>
      </c>
      <c r="B35" s="19">
        <v>19.5</v>
      </c>
      <c r="C35" s="18">
        <v>1014</v>
      </c>
      <c r="D35" s="14"/>
    </row>
    <row r="36" spans="1:4" ht="27" thickBot="1" x14ac:dyDescent="0.5">
      <c r="A36" s="11" t="s">
        <v>36</v>
      </c>
      <c r="B36" s="12" t="s">
        <v>7</v>
      </c>
      <c r="C36" s="13" t="s">
        <v>8</v>
      </c>
      <c r="D36" s="14"/>
    </row>
    <row r="37" spans="1:4" x14ac:dyDescent="0.3">
      <c r="A37" s="20" t="s">
        <v>37</v>
      </c>
      <c r="B37" s="21">
        <v>24.5</v>
      </c>
      <c r="C37" s="22">
        <v>1274</v>
      </c>
      <c r="D37" s="14"/>
    </row>
    <row r="38" spans="1:4" x14ac:dyDescent="0.3">
      <c r="A38" s="20" t="s">
        <v>38</v>
      </c>
      <c r="B38" s="21">
        <v>24.5</v>
      </c>
      <c r="C38" s="22">
        <v>1274</v>
      </c>
      <c r="D38" s="14"/>
    </row>
    <row r="39" spans="1:4" x14ac:dyDescent="0.3">
      <c r="A39" s="20" t="s">
        <v>39</v>
      </c>
      <c r="B39" s="21">
        <v>24.5</v>
      </c>
      <c r="C39" s="22">
        <v>1274</v>
      </c>
      <c r="D39" s="14"/>
    </row>
    <row r="40" spans="1:4" x14ac:dyDescent="0.3">
      <c r="A40" s="20" t="s">
        <v>40</v>
      </c>
      <c r="B40" s="21">
        <v>24.5</v>
      </c>
      <c r="C40" s="22">
        <v>1274</v>
      </c>
      <c r="D40" s="14"/>
    </row>
    <row r="41" spans="1:4" x14ac:dyDescent="0.3">
      <c r="A41" s="20" t="s">
        <v>41</v>
      </c>
      <c r="B41" s="21">
        <v>24.5</v>
      </c>
      <c r="C41" s="22">
        <v>1274</v>
      </c>
      <c r="D41" s="14"/>
    </row>
    <row r="42" spans="1:4" ht="14.4" thickBot="1" x14ac:dyDescent="0.35">
      <c r="A42" s="20" t="s">
        <v>42</v>
      </c>
      <c r="B42" s="21">
        <v>24.5</v>
      </c>
      <c r="C42" s="22">
        <v>1274</v>
      </c>
      <c r="D42" s="14"/>
    </row>
    <row r="43" spans="1:4" ht="27" thickBot="1" x14ac:dyDescent="0.5">
      <c r="A43" s="11" t="s">
        <v>36</v>
      </c>
      <c r="B43" s="12" t="s">
        <v>7</v>
      </c>
      <c r="C43" s="13" t="s">
        <v>8</v>
      </c>
      <c r="D43" s="14"/>
    </row>
    <row r="44" spans="1:4" x14ac:dyDescent="0.3">
      <c r="A44" s="20" t="s">
        <v>43</v>
      </c>
      <c r="B44" s="21">
        <v>24.5</v>
      </c>
      <c r="C44" s="22">
        <v>1274</v>
      </c>
      <c r="D44" s="14"/>
    </row>
    <row r="45" spans="1:4" x14ac:dyDescent="0.3">
      <c r="A45" s="20" t="s">
        <v>44</v>
      </c>
      <c r="B45" s="21">
        <v>24.5</v>
      </c>
      <c r="C45" s="22">
        <v>1274</v>
      </c>
      <c r="D45" s="14"/>
    </row>
    <row r="46" spans="1:4" x14ac:dyDescent="0.3">
      <c r="A46" s="20" t="s">
        <v>45</v>
      </c>
      <c r="B46" s="21">
        <v>24.5</v>
      </c>
      <c r="C46" s="22">
        <v>1274</v>
      </c>
      <c r="D46" s="14"/>
    </row>
    <row r="47" spans="1:4" x14ac:dyDescent="0.3">
      <c r="A47" s="20" t="s">
        <v>46</v>
      </c>
      <c r="B47" s="21">
        <v>24.5</v>
      </c>
      <c r="C47" s="22">
        <v>1274</v>
      </c>
      <c r="D47" s="14"/>
    </row>
    <row r="48" spans="1:4" x14ac:dyDescent="0.3">
      <c r="A48" s="20" t="s">
        <v>47</v>
      </c>
      <c r="B48" s="21">
        <v>24.5</v>
      </c>
      <c r="C48" s="22">
        <v>1274</v>
      </c>
      <c r="D48" s="14"/>
    </row>
    <row r="49" spans="1:4" ht="14.4" thickBot="1" x14ac:dyDescent="0.35">
      <c r="A49" s="20" t="s">
        <v>48</v>
      </c>
      <c r="B49" s="21">
        <v>24.5</v>
      </c>
      <c r="C49" s="22">
        <v>1274</v>
      </c>
      <c r="D49" s="14"/>
    </row>
    <row r="50" spans="1:4" ht="27" thickBot="1" x14ac:dyDescent="0.5">
      <c r="A50" s="11" t="s">
        <v>36</v>
      </c>
      <c r="B50" s="12" t="s">
        <v>7</v>
      </c>
      <c r="C50" s="13" t="s">
        <v>8</v>
      </c>
      <c r="D50" s="14"/>
    </row>
    <row r="51" spans="1:4" x14ac:dyDescent="0.3">
      <c r="A51" s="20" t="s">
        <v>49</v>
      </c>
      <c r="B51" s="21">
        <v>22</v>
      </c>
      <c r="C51" s="22">
        <v>1144</v>
      </c>
      <c r="D51" s="14"/>
    </row>
    <row r="52" spans="1:4" x14ac:dyDescent="0.3">
      <c r="A52" s="20" t="s">
        <v>50</v>
      </c>
      <c r="B52" s="21">
        <v>22</v>
      </c>
      <c r="C52" s="22">
        <v>1144</v>
      </c>
      <c r="D52" s="14"/>
    </row>
    <row r="53" spans="1:4" ht="14.4" thickBot="1" x14ac:dyDescent="0.35">
      <c r="A53" s="20" t="s">
        <v>51</v>
      </c>
      <c r="B53" s="21">
        <v>22</v>
      </c>
      <c r="C53" s="22">
        <v>1144</v>
      </c>
      <c r="D53" s="14"/>
    </row>
    <row r="54" spans="1:4" ht="27" thickBot="1" x14ac:dyDescent="0.5">
      <c r="A54" s="11" t="s">
        <v>36</v>
      </c>
      <c r="B54" s="12" t="s">
        <v>7</v>
      </c>
      <c r="C54" s="13" t="s">
        <v>8</v>
      </c>
      <c r="D54" s="14"/>
    </row>
    <row r="55" spans="1:4" x14ac:dyDescent="0.3">
      <c r="A55" s="23" t="s">
        <v>52</v>
      </c>
      <c r="B55" s="21">
        <v>25</v>
      </c>
      <c r="C55" s="22">
        <v>1300</v>
      </c>
      <c r="D55" s="14"/>
    </row>
    <row r="56" spans="1:4" x14ac:dyDescent="0.3">
      <c r="A56" s="23" t="s">
        <v>53</v>
      </c>
      <c r="B56" s="21">
        <v>25</v>
      </c>
      <c r="C56" s="22">
        <v>1300</v>
      </c>
      <c r="D56" s="14"/>
    </row>
    <row r="57" spans="1:4" ht="14.4" thickBot="1" x14ac:dyDescent="0.35">
      <c r="A57" s="24" t="s">
        <v>54</v>
      </c>
      <c r="B57" s="21">
        <v>25</v>
      </c>
      <c r="C57" s="22">
        <v>1300</v>
      </c>
      <c r="D5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H44" sqref="H44:H46"/>
    </sheetView>
  </sheetViews>
  <sheetFormatPr defaultRowHeight="14.4" x14ac:dyDescent="0.3"/>
  <cols>
    <col min="1" max="1" width="6.33203125" style="48" customWidth="1"/>
    <col min="2" max="2" width="50.33203125" style="49" customWidth="1"/>
    <col min="3" max="3" width="10" style="50" bestFit="1" customWidth="1"/>
    <col min="4" max="4" width="7.109375" style="51" customWidth="1"/>
    <col min="5" max="7" width="5.88671875" style="50" customWidth="1"/>
    <col min="8" max="8" width="7.6640625" style="52" customWidth="1"/>
    <col min="9" max="9" width="8.44140625" style="52" customWidth="1"/>
  </cols>
  <sheetData>
    <row r="1" spans="1:9" ht="42" customHeight="1" thickBot="1" x14ac:dyDescent="0.35">
      <c r="A1" s="61" t="s">
        <v>55</v>
      </c>
      <c r="B1" s="61"/>
      <c r="C1" s="61"/>
      <c r="D1" s="61"/>
      <c r="E1" s="61"/>
      <c r="F1" s="61"/>
      <c r="G1" s="61"/>
      <c r="H1" s="61"/>
      <c r="I1" s="61"/>
    </row>
    <row r="2" spans="1:9" ht="22.5" customHeight="1" thickBot="1" x14ac:dyDescent="0.35">
      <c r="A2" s="27" t="s">
        <v>56</v>
      </c>
      <c r="B2" s="28"/>
      <c r="C2" s="28"/>
      <c r="D2" s="28"/>
      <c r="E2" s="28"/>
      <c r="F2" s="28"/>
      <c r="G2" s="28"/>
      <c r="H2" s="62" t="s">
        <v>57</v>
      </c>
      <c r="I2" s="62"/>
    </row>
    <row r="3" spans="1:9" ht="45.75" customHeight="1" x14ac:dyDescent="0.3">
      <c r="A3" s="63" t="s">
        <v>58</v>
      </c>
      <c r="B3" s="66" t="s">
        <v>59</v>
      </c>
      <c r="C3" s="66" t="s">
        <v>60</v>
      </c>
      <c r="D3" s="69" t="s">
        <v>61</v>
      </c>
      <c r="E3" s="72" t="s">
        <v>62</v>
      </c>
      <c r="F3" s="73"/>
      <c r="G3" s="74"/>
      <c r="H3" s="78" t="s">
        <v>63</v>
      </c>
      <c r="I3" s="79"/>
    </row>
    <row r="4" spans="1:9" ht="23.25" customHeight="1" x14ac:dyDescent="0.3">
      <c r="A4" s="64"/>
      <c r="B4" s="67"/>
      <c r="C4" s="67"/>
      <c r="D4" s="70"/>
      <c r="E4" s="75"/>
      <c r="F4" s="76"/>
      <c r="G4" s="77"/>
      <c r="H4" s="80" t="s">
        <v>64</v>
      </c>
      <c r="I4" s="81"/>
    </row>
    <row r="5" spans="1:9" ht="15" thickBot="1" x14ac:dyDescent="0.35">
      <c r="A5" s="65"/>
      <c r="B5" s="68"/>
      <c r="C5" s="68"/>
      <c r="D5" s="71"/>
      <c r="E5" s="29" t="s">
        <v>65</v>
      </c>
      <c r="F5" s="29" t="s">
        <v>66</v>
      </c>
      <c r="G5" s="29" t="s">
        <v>67</v>
      </c>
      <c r="H5" s="30" t="s">
        <v>68</v>
      </c>
      <c r="I5" s="30" t="s">
        <v>65</v>
      </c>
    </row>
    <row r="6" spans="1:9" x14ac:dyDescent="0.3">
      <c r="A6" s="57" t="s">
        <v>69</v>
      </c>
      <c r="B6" s="58"/>
      <c r="C6" s="58"/>
      <c r="D6" s="58"/>
      <c r="E6" s="58"/>
      <c r="F6" s="58"/>
      <c r="G6" s="58"/>
      <c r="H6" s="58"/>
      <c r="I6" s="58"/>
    </row>
    <row r="7" spans="1:9" x14ac:dyDescent="0.3">
      <c r="A7" s="31"/>
      <c r="B7" s="32" t="s">
        <v>70</v>
      </c>
      <c r="C7" s="33" t="s">
        <v>71</v>
      </c>
      <c r="D7" s="34">
        <v>0.26300000000000001</v>
      </c>
      <c r="E7" s="35">
        <v>52</v>
      </c>
      <c r="F7" s="33">
        <v>44</v>
      </c>
      <c r="G7" s="33">
        <v>4356</v>
      </c>
      <c r="H7" s="36">
        <v>26.51</v>
      </c>
      <c r="I7" s="36">
        <f>H7*E7</f>
        <v>1378.52</v>
      </c>
    </row>
    <row r="8" spans="1:9" x14ac:dyDescent="0.3">
      <c r="A8" s="31"/>
      <c r="B8" s="37" t="s">
        <v>72</v>
      </c>
      <c r="C8" s="33" t="s">
        <v>71</v>
      </c>
      <c r="D8" s="34">
        <v>0.26300000000000001</v>
      </c>
      <c r="E8" s="35">
        <v>52</v>
      </c>
      <c r="F8" s="33">
        <v>44</v>
      </c>
      <c r="G8" s="33">
        <v>4356</v>
      </c>
      <c r="H8" s="36">
        <v>26.51</v>
      </c>
      <c r="I8" s="36">
        <f>H8*E8</f>
        <v>1378.52</v>
      </c>
    </row>
    <row r="9" spans="1:9" x14ac:dyDescent="0.3">
      <c r="A9" s="53" t="s">
        <v>73</v>
      </c>
      <c r="B9" s="54"/>
      <c r="C9" s="54"/>
      <c r="D9" s="54"/>
      <c r="E9" s="54"/>
      <c r="F9" s="54"/>
      <c r="G9" s="54"/>
      <c r="H9" s="54"/>
      <c r="I9" s="54"/>
    </row>
    <row r="10" spans="1:9" x14ac:dyDescent="0.3">
      <c r="A10" s="31"/>
      <c r="B10" s="32" t="s">
        <v>74</v>
      </c>
      <c r="C10" s="33" t="s">
        <v>71</v>
      </c>
      <c r="D10" s="34">
        <v>0.26300000000000001</v>
      </c>
      <c r="E10" s="35">
        <v>52</v>
      </c>
      <c r="F10" s="33">
        <v>44</v>
      </c>
      <c r="G10" s="33">
        <v>4356</v>
      </c>
      <c r="H10" s="36">
        <v>23.95</v>
      </c>
      <c r="I10" s="36">
        <f>H10*E10</f>
        <v>1245.3999999999999</v>
      </c>
    </row>
    <row r="11" spans="1:9" x14ac:dyDescent="0.3">
      <c r="A11" s="31"/>
      <c r="B11" s="32" t="s">
        <v>75</v>
      </c>
      <c r="C11" s="33" t="s">
        <v>71</v>
      </c>
      <c r="D11" s="34">
        <v>0.26300000000000001</v>
      </c>
      <c r="E11" s="35">
        <v>52</v>
      </c>
      <c r="F11" s="33">
        <v>44</v>
      </c>
      <c r="G11" s="33">
        <v>4356</v>
      </c>
      <c r="H11" s="36">
        <v>24.63</v>
      </c>
      <c r="I11" s="36">
        <f>H11*E11</f>
        <v>1280.76</v>
      </c>
    </row>
    <row r="12" spans="1:9" x14ac:dyDescent="0.3">
      <c r="A12" s="53" t="s">
        <v>76</v>
      </c>
      <c r="B12" s="54"/>
      <c r="C12" s="54"/>
      <c r="D12" s="54"/>
      <c r="E12" s="54"/>
      <c r="F12" s="54"/>
      <c r="G12" s="54"/>
      <c r="H12" s="54"/>
      <c r="I12" s="54"/>
    </row>
    <row r="13" spans="1:9" x14ac:dyDescent="0.3">
      <c r="A13" s="31"/>
      <c r="B13" s="32" t="s">
        <v>77</v>
      </c>
      <c r="C13" s="33" t="s">
        <v>71</v>
      </c>
      <c r="D13" s="34">
        <v>0.26300000000000001</v>
      </c>
      <c r="E13" s="35">
        <v>52</v>
      </c>
      <c r="F13" s="33">
        <v>44</v>
      </c>
      <c r="G13" s="33">
        <v>4356</v>
      </c>
      <c r="H13" s="36">
        <v>23.95</v>
      </c>
      <c r="I13" s="36">
        <f>H13*E13</f>
        <v>1245.3999999999999</v>
      </c>
    </row>
    <row r="14" spans="1:9" x14ac:dyDescent="0.3">
      <c r="A14" s="31"/>
      <c r="B14" s="32" t="s">
        <v>78</v>
      </c>
      <c r="C14" s="33" t="s">
        <v>71</v>
      </c>
      <c r="D14" s="34">
        <v>0.26300000000000001</v>
      </c>
      <c r="E14" s="35">
        <v>52</v>
      </c>
      <c r="F14" s="33">
        <v>44</v>
      </c>
      <c r="G14" s="33">
        <v>4356</v>
      </c>
      <c r="H14" s="36">
        <v>24.63</v>
      </c>
      <c r="I14" s="36">
        <f>H14*E14</f>
        <v>1280.76</v>
      </c>
    </row>
    <row r="15" spans="1:9" x14ac:dyDescent="0.3">
      <c r="A15" s="59" t="s">
        <v>79</v>
      </c>
      <c r="B15" s="60"/>
      <c r="C15" s="60"/>
      <c r="D15" s="60"/>
      <c r="E15" s="60"/>
      <c r="F15" s="60"/>
      <c r="G15" s="60"/>
      <c r="H15" s="60"/>
      <c r="I15" s="60"/>
    </row>
    <row r="16" spans="1:9" x14ac:dyDescent="0.3">
      <c r="A16" s="31"/>
      <c r="B16" s="32" t="s">
        <v>80</v>
      </c>
      <c r="C16" s="33" t="s">
        <v>71</v>
      </c>
      <c r="D16" s="34">
        <v>0.26300000000000001</v>
      </c>
      <c r="E16" s="35">
        <v>52</v>
      </c>
      <c r="F16" s="33">
        <v>44</v>
      </c>
      <c r="G16" s="33">
        <v>4356</v>
      </c>
      <c r="H16" s="36">
        <v>19</v>
      </c>
      <c r="I16" s="36">
        <f>H16*E16</f>
        <v>988</v>
      </c>
    </row>
    <row r="17" spans="1:9" x14ac:dyDescent="0.3">
      <c r="A17" s="53" t="s">
        <v>81</v>
      </c>
      <c r="B17" s="54"/>
      <c r="C17" s="54"/>
      <c r="D17" s="54"/>
      <c r="E17" s="54"/>
      <c r="F17" s="54"/>
      <c r="G17" s="54"/>
      <c r="H17" s="54"/>
      <c r="I17" s="54"/>
    </row>
    <row r="18" spans="1:9" x14ac:dyDescent="0.3">
      <c r="A18" s="31"/>
      <c r="B18" s="32" t="s">
        <v>82</v>
      </c>
      <c r="C18" s="33" t="s">
        <v>71</v>
      </c>
      <c r="D18" s="34">
        <v>0.26300000000000001</v>
      </c>
      <c r="E18" s="35">
        <v>52</v>
      </c>
      <c r="F18" s="33">
        <v>44</v>
      </c>
      <c r="G18" s="33">
        <v>4356</v>
      </c>
      <c r="H18" s="82">
        <v>23.442115457946464</v>
      </c>
      <c r="I18" s="36">
        <f>H18*E18</f>
        <v>1218.9900038132162</v>
      </c>
    </row>
    <row r="19" spans="1:9" x14ac:dyDescent="0.3">
      <c r="A19" s="31"/>
      <c r="B19" s="32" t="s">
        <v>83</v>
      </c>
      <c r="C19" s="33" t="s">
        <v>71</v>
      </c>
      <c r="D19" s="34">
        <v>0.26300000000000001</v>
      </c>
      <c r="E19" s="35">
        <v>52</v>
      </c>
      <c r="F19" s="33">
        <v>44</v>
      </c>
      <c r="G19" s="33">
        <v>4356</v>
      </c>
      <c r="H19" s="82">
        <v>23.953141443058126</v>
      </c>
      <c r="I19" s="36">
        <f>H19*E19</f>
        <v>1245.5633550390226</v>
      </c>
    </row>
    <row r="20" spans="1:9" x14ac:dyDescent="0.3">
      <c r="A20" s="53" t="s">
        <v>84</v>
      </c>
      <c r="B20" s="54"/>
      <c r="C20" s="54"/>
      <c r="D20" s="54"/>
      <c r="E20" s="54"/>
      <c r="F20" s="54"/>
      <c r="G20" s="54"/>
      <c r="H20" s="54"/>
      <c r="I20" s="54"/>
    </row>
    <row r="21" spans="1:9" x14ac:dyDescent="0.3">
      <c r="A21" s="31"/>
      <c r="B21" s="32" t="s">
        <v>85</v>
      </c>
      <c r="C21" s="33" t="s">
        <v>71</v>
      </c>
      <c r="D21" s="34">
        <v>0.26300000000000001</v>
      </c>
      <c r="E21" s="35">
        <v>52</v>
      </c>
      <c r="F21" s="33">
        <v>44</v>
      </c>
      <c r="G21" s="33">
        <v>4356</v>
      </c>
      <c r="H21" s="83">
        <v>23.442115457946464</v>
      </c>
      <c r="I21" s="36">
        <f>H21*E21</f>
        <v>1218.9900038132162</v>
      </c>
    </row>
    <row r="22" spans="1:9" x14ac:dyDescent="0.3">
      <c r="A22" s="31"/>
      <c r="B22" s="32" t="s">
        <v>86</v>
      </c>
      <c r="C22" s="33" t="s">
        <v>71</v>
      </c>
      <c r="D22" s="34">
        <v>0.26300000000000001</v>
      </c>
      <c r="E22" s="35">
        <v>52</v>
      </c>
      <c r="F22" s="33">
        <v>44</v>
      </c>
      <c r="G22" s="33">
        <v>4356</v>
      </c>
      <c r="H22" s="83">
        <v>23.953141443058126</v>
      </c>
      <c r="I22" s="36">
        <f>H22*E22</f>
        <v>1245.5633550390226</v>
      </c>
    </row>
    <row r="23" spans="1:9" x14ac:dyDescent="0.3">
      <c r="A23" s="53" t="s">
        <v>87</v>
      </c>
      <c r="B23" s="54"/>
      <c r="C23" s="54"/>
      <c r="D23" s="54"/>
      <c r="E23" s="54"/>
      <c r="F23" s="54"/>
      <c r="G23" s="54"/>
      <c r="H23" s="54"/>
      <c r="I23" s="55"/>
    </row>
    <row r="24" spans="1:9" x14ac:dyDescent="0.3">
      <c r="A24" s="38"/>
      <c r="B24" s="32" t="s">
        <v>88</v>
      </c>
      <c r="C24" s="33" t="s">
        <v>71</v>
      </c>
      <c r="D24" s="39">
        <v>0.26300000000000001</v>
      </c>
      <c r="E24" s="35">
        <v>52</v>
      </c>
      <c r="F24" s="33">
        <v>44</v>
      </c>
      <c r="G24" s="33">
        <v>4356</v>
      </c>
      <c r="H24" s="84">
        <v>27.457847883678877</v>
      </c>
      <c r="I24" s="36">
        <f>H24*E24</f>
        <v>1427.8080899513016</v>
      </c>
    </row>
    <row r="25" spans="1:9" x14ac:dyDescent="0.3">
      <c r="A25" s="38"/>
      <c r="B25" s="32" t="s">
        <v>89</v>
      </c>
      <c r="C25" s="33" t="s">
        <v>71</v>
      </c>
      <c r="D25" s="39">
        <v>0.26300000000000001</v>
      </c>
      <c r="E25" s="35">
        <v>52</v>
      </c>
      <c r="F25" s="33">
        <v>44</v>
      </c>
      <c r="G25" s="33">
        <v>4356</v>
      </c>
      <c r="H25" s="84">
        <v>27.457847883678877</v>
      </c>
      <c r="I25" s="36">
        <f>H25*E25</f>
        <v>1427.8080899513016</v>
      </c>
    </row>
    <row r="26" spans="1:9" x14ac:dyDescent="0.3">
      <c r="A26" s="38"/>
      <c r="B26" s="32" t="s">
        <v>90</v>
      </c>
      <c r="C26" s="33" t="s">
        <v>71</v>
      </c>
      <c r="D26" s="39">
        <v>0.26300000000000001</v>
      </c>
      <c r="E26" s="35">
        <v>52</v>
      </c>
      <c r="F26" s="33">
        <v>44</v>
      </c>
      <c r="G26" s="33">
        <v>4356</v>
      </c>
      <c r="H26" s="84">
        <v>27.457847883678877</v>
      </c>
      <c r="I26" s="36">
        <f>H26*E26</f>
        <v>1427.8080899513016</v>
      </c>
    </row>
    <row r="27" spans="1:9" x14ac:dyDescent="0.3">
      <c r="A27" s="38"/>
      <c r="B27" s="32" t="s">
        <v>91</v>
      </c>
      <c r="C27" s="33" t="s">
        <v>71</v>
      </c>
      <c r="D27" s="39">
        <v>0.26300000000000001</v>
      </c>
      <c r="E27" s="35">
        <v>52</v>
      </c>
      <c r="F27" s="33">
        <v>44</v>
      </c>
      <c r="G27" s="33">
        <v>4356</v>
      </c>
      <c r="H27" s="84">
        <v>27.457847883678877</v>
      </c>
      <c r="I27" s="36">
        <f>H27*E27</f>
        <v>1427.8080899513016</v>
      </c>
    </row>
    <row r="28" spans="1:9" x14ac:dyDescent="0.3">
      <c r="A28" s="53" t="s">
        <v>92</v>
      </c>
      <c r="B28" s="54"/>
      <c r="C28" s="54"/>
      <c r="D28" s="54"/>
      <c r="E28" s="54"/>
      <c r="F28" s="54"/>
      <c r="G28" s="54"/>
      <c r="H28" s="54"/>
      <c r="I28" s="55"/>
    </row>
    <row r="29" spans="1:9" x14ac:dyDescent="0.3">
      <c r="A29" s="38"/>
      <c r="B29" s="32" t="s">
        <v>93</v>
      </c>
      <c r="C29" s="33" t="s">
        <v>71</v>
      </c>
      <c r="D29" s="39">
        <v>0.26300000000000001</v>
      </c>
      <c r="E29" s="35">
        <v>52</v>
      </c>
      <c r="F29" s="33">
        <v>44</v>
      </c>
      <c r="G29" s="33">
        <v>4356</v>
      </c>
      <c r="H29" s="85">
        <v>25.463106623831951</v>
      </c>
      <c r="I29" s="36">
        <f>H29*E29</f>
        <v>1324.0815444392615</v>
      </c>
    </row>
    <row r="30" spans="1:9" x14ac:dyDescent="0.3">
      <c r="A30" s="38"/>
      <c r="B30" s="32" t="s">
        <v>94</v>
      </c>
      <c r="C30" s="33" t="s">
        <v>71</v>
      </c>
      <c r="D30" s="39">
        <v>0.26300000000000001</v>
      </c>
      <c r="E30" s="35">
        <v>52</v>
      </c>
      <c r="F30" s="33">
        <v>44</v>
      </c>
      <c r="G30" s="33">
        <v>4356</v>
      </c>
      <c r="H30" s="85">
        <v>25.463106623831951</v>
      </c>
      <c r="I30" s="36">
        <f>H30*E30</f>
        <v>1324.0815444392615</v>
      </c>
    </row>
    <row r="31" spans="1:9" x14ac:dyDescent="0.3">
      <c r="A31" s="38"/>
      <c r="B31" s="32" t="s">
        <v>95</v>
      </c>
      <c r="C31" s="33" t="s">
        <v>71</v>
      </c>
      <c r="D31" s="39">
        <v>0.26300000000000001</v>
      </c>
      <c r="E31" s="35">
        <v>52</v>
      </c>
      <c r="F31" s="33">
        <v>44</v>
      </c>
      <c r="G31" s="33">
        <v>4356</v>
      </c>
      <c r="H31" s="85">
        <v>25.463106623831951</v>
      </c>
      <c r="I31" s="36">
        <f>H31*E31</f>
        <v>1324.0815444392615</v>
      </c>
    </row>
    <row r="32" spans="1:9" x14ac:dyDescent="0.3">
      <c r="A32" s="53" t="s">
        <v>96</v>
      </c>
      <c r="B32" s="54"/>
      <c r="C32" s="54"/>
      <c r="D32" s="54"/>
      <c r="E32" s="54"/>
      <c r="F32" s="54"/>
      <c r="G32" s="54"/>
      <c r="H32" s="54"/>
      <c r="I32" s="54"/>
    </row>
    <row r="33" spans="1:9" x14ac:dyDescent="0.3">
      <c r="A33" s="38"/>
      <c r="B33" s="32" t="s">
        <v>97</v>
      </c>
      <c r="C33" s="33" t="s">
        <v>98</v>
      </c>
      <c r="D33" s="39">
        <v>0.26300000000000001</v>
      </c>
      <c r="E33" s="35">
        <v>52</v>
      </c>
      <c r="F33" s="33">
        <v>44</v>
      </c>
      <c r="G33" s="33">
        <v>4356</v>
      </c>
      <c r="H33" s="86">
        <v>36.120053985387834</v>
      </c>
      <c r="I33" s="36">
        <f t="shared" ref="I33:I38" si="0">H33*E33</f>
        <v>1878.2428072401674</v>
      </c>
    </row>
    <row r="34" spans="1:9" x14ac:dyDescent="0.3">
      <c r="A34" s="38"/>
      <c r="B34" s="32" t="s">
        <v>99</v>
      </c>
      <c r="C34" s="33" t="s">
        <v>98</v>
      </c>
      <c r="D34" s="39">
        <v>0.26300000000000001</v>
      </c>
      <c r="E34" s="35">
        <v>52</v>
      </c>
      <c r="F34" s="33">
        <v>44</v>
      </c>
      <c r="G34" s="33">
        <v>4356</v>
      </c>
      <c r="H34" s="86">
        <v>36.120053985387834</v>
      </c>
      <c r="I34" s="36">
        <f t="shared" si="0"/>
        <v>1878.2428072401674</v>
      </c>
    </row>
    <row r="35" spans="1:9" x14ac:dyDescent="0.3">
      <c r="A35" s="38"/>
      <c r="B35" s="32" t="s">
        <v>100</v>
      </c>
      <c r="C35" s="33" t="s">
        <v>98</v>
      </c>
      <c r="D35" s="39">
        <v>0.26300000000000001</v>
      </c>
      <c r="E35" s="35">
        <v>52</v>
      </c>
      <c r="F35" s="33">
        <v>44</v>
      </c>
      <c r="G35" s="33">
        <v>4356</v>
      </c>
      <c r="H35" s="86">
        <v>36.120053985387834</v>
      </c>
      <c r="I35" s="36">
        <f t="shared" si="0"/>
        <v>1878.2428072401674</v>
      </c>
    </row>
    <row r="36" spans="1:9" x14ac:dyDescent="0.3">
      <c r="A36" s="38"/>
      <c r="B36" s="32" t="s">
        <v>101</v>
      </c>
      <c r="C36" s="33" t="s">
        <v>98</v>
      </c>
      <c r="D36" s="39">
        <v>0.26300000000000001</v>
      </c>
      <c r="E36" s="35">
        <v>52</v>
      </c>
      <c r="F36" s="33">
        <v>44</v>
      </c>
      <c r="G36" s="33">
        <v>4356</v>
      </c>
      <c r="H36" s="86">
        <v>36.120053985387834</v>
      </c>
      <c r="I36" s="36">
        <f t="shared" si="0"/>
        <v>1878.2428072401674</v>
      </c>
    </row>
    <row r="37" spans="1:9" x14ac:dyDescent="0.3">
      <c r="A37" s="38"/>
      <c r="B37" s="32" t="s">
        <v>102</v>
      </c>
      <c r="C37" s="33" t="s">
        <v>98</v>
      </c>
      <c r="D37" s="39">
        <v>0.26300000000000001</v>
      </c>
      <c r="E37" s="35">
        <v>52</v>
      </c>
      <c r="F37" s="33">
        <v>44</v>
      </c>
      <c r="G37" s="33">
        <v>4356</v>
      </c>
      <c r="H37" s="86">
        <v>36.120053985387834</v>
      </c>
      <c r="I37" s="36">
        <f t="shared" si="0"/>
        <v>1878.2428072401674</v>
      </c>
    </row>
    <row r="38" spans="1:9" x14ac:dyDescent="0.3">
      <c r="A38" s="38"/>
      <c r="B38" s="32" t="s">
        <v>103</v>
      </c>
      <c r="C38" s="33" t="s">
        <v>98</v>
      </c>
      <c r="D38" s="39">
        <v>0.26300000000000001</v>
      </c>
      <c r="E38" s="35">
        <v>52</v>
      </c>
      <c r="F38" s="33">
        <v>44</v>
      </c>
      <c r="G38" s="33">
        <v>4356</v>
      </c>
      <c r="H38" s="86">
        <v>36.120053985387834</v>
      </c>
      <c r="I38" s="36">
        <f t="shared" si="0"/>
        <v>1878.2428072401674</v>
      </c>
    </row>
    <row r="39" spans="1:9" x14ac:dyDescent="0.3">
      <c r="A39" s="53" t="s">
        <v>104</v>
      </c>
      <c r="B39" s="54"/>
      <c r="C39" s="54"/>
      <c r="D39" s="54"/>
      <c r="E39" s="54"/>
      <c r="F39" s="54"/>
      <c r="G39" s="54"/>
      <c r="H39" s="54"/>
      <c r="I39" s="54"/>
    </row>
    <row r="40" spans="1:9" x14ac:dyDescent="0.3">
      <c r="A40" s="38"/>
      <c r="B40" s="32" t="s">
        <v>105</v>
      </c>
      <c r="C40" s="33" t="s">
        <v>98</v>
      </c>
      <c r="D40" s="39">
        <v>0.26300000000000001</v>
      </c>
      <c r="E40" s="35">
        <v>52</v>
      </c>
      <c r="F40" s="33">
        <v>44</v>
      </c>
      <c r="G40" s="33">
        <v>4356</v>
      </c>
      <c r="H40" s="87">
        <v>36.120053985387834</v>
      </c>
      <c r="I40" s="36">
        <f>H40*E40</f>
        <v>1878.2428072401674</v>
      </c>
    </row>
    <row r="41" spans="1:9" x14ac:dyDescent="0.3">
      <c r="A41" s="38"/>
      <c r="B41" s="32" t="s">
        <v>106</v>
      </c>
      <c r="C41" s="33" t="s">
        <v>98</v>
      </c>
      <c r="D41" s="39">
        <v>0.26300000000000001</v>
      </c>
      <c r="E41" s="35">
        <v>52</v>
      </c>
      <c r="F41" s="33">
        <v>44</v>
      </c>
      <c r="G41" s="33">
        <v>4356</v>
      </c>
      <c r="H41" s="87">
        <v>36.120053985387834</v>
      </c>
      <c r="I41" s="36">
        <f t="shared" ref="I41:I42" si="1">H41*E41</f>
        <v>1878.2428072401674</v>
      </c>
    </row>
    <row r="42" spans="1:9" x14ac:dyDescent="0.3">
      <c r="A42" s="38"/>
      <c r="B42" s="32" t="s">
        <v>107</v>
      </c>
      <c r="C42" s="33" t="s">
        <v>98</v>
      </c>
      <c r="D42" s="39">
        <v>0.26300000000000001</v>
      </c>
      <c r="E42" s="35">
        <v>52</v>
      </c>
      <c r="F42" s="33">
        <v>44</v>
      </c>
      <c r="G42" s="33">
        <v>4356</v>
      </c>
      <c r="H42" s="87">
        <v>36.120053985387834</v>
      </c>
      <c r="I42" s="36">
        <f t="shared" si="1"/>
        <v>1878.2428072401674</v>
      </c>
    </row>
    <row r="43" spans="1:9" x14ac:dyDescent="0.3">
      <c r="A43" s="53" t="s">
        <v>108</v>
      </c>
      <c r="B43" s="54"/>
      <c r="C43" s="54"/>
      <c r="D43" s="54"/>
      <c r="E43" s="54"/>
      <c r="F43" s="54"/>
      <c r="G43" s="54"/>
      <c r="H43" s="54"/>
      <c r="I43" s="54"/>
    </row>
    <row r="44" spans="1:9" x14ac:dyDescent="0.3">
      <c r="A44" s="38"/>
      <c r="B44" s="32" t="s">
        <v>109</v>
      </c>
      <c r="C44" s="33" t="s">
        <v>98</v>
      </c>
      <c r="D44" s="39">
        <v>0.26300000000000001</v>
      </c>
      <c r="E44" s="35">
        <v>52</v>
      </c>
      <c r="F44" s="33">
        <v>44</v>
      </c>
      <c r="G44" s="33">
        <v>4356</v>
      </c>
      <c r="H44" s="88">
        <v>36.120053985387834</v>
      </c>
      <c r="I44" s="36">
        <f>H44*E44</f>
        <v>1878.2428072401674</v>
      </c>
    </row>
    <row r="45" spans="1:9" x14ac:dyDescent="0.3">
      <c r="A45" s="38"/>
      <c r="B45" s="32" t="s">
        <v>110</v>
      </c>
      <c r="C45" s="33" t="s">
        <v>98</v>
      </c>
      <c r="D45" s="39">
        <v>0.26300000000000001</v>
      </c>
      <c r="E45" s="35">
        <v>52</v>
      </c>
      <c r="F45" s="33">
        <v>44</v>
      </c>
      <c r="G45" s="33">
        <v>4356</v>
      </c>
      <c r="H45" s="88">
        <v>36.120053985387834</v>
      </c>
      <c r="I45" s="36">
        <f t="shared" ref="I45:I46" si="2">H45*E45</f>
        <v>1878.2428072401674</v>
      </c>
    </row>
    <row r="46" spans="1:9" ht="15" thickBot="1" x14ac:dyDescent="0.35">
      <c r="A46" s="40"/>
      <c r="B46" s="41" t="s">
        <v>111</v>
      </c>
      <c r="C46" s="42" t="s">
        <v>98</v>
      </c>
      <c r="D46" s="43">
        <v>0.26300000000000001</v>
      </c>
      <c r="E46" s="44">
        <v>52</v>
      </c>
      <c r="F46" s="42">
        <v>44</v>
      </c>
      <c r="G46" s="42">
        <v>4356</v>
      </c>
      <c r="H46" s="89">
        <v>36.120053985387834</v>
      </c>
      <c r="I46" s="45">
        <f t="shared" si="2"/>
        <v>1878.2428072401674</v>
      </c>
    </row>
    <row r="47" spans="1:9" ht="15.75" customHeight="1" x14ac:dyDescent="0.3">
      <c r="A47" s="56"/>
      <c r="B47" s="56"/>
      <c r="C47" s="56"/>
      <c r="D47" s="56"/>
      <c r="E47" s="56"/>
      <c r="F47" s="56"/>
      <c r="G47" s="56"/>
      <c r="H47" s="56"/>
      <c r="I47" s="56"/>
    </row>
    <row r="48" spans="1:9" ht="15" customHeight="1" x14ac:dyDescent="0.3">
      <c r="A48" s="46"/>
      <c r="B48" s="47"/>
      <c r="C48" s="47"/>
      <c r="D48" s="47"/>
      <c r="E48" s="47"/>
      <c r="F48" s="47"/>
      <c r="G48" s="47"/>
      <c r="H48" s="47"/>
      <c r="I48" s="47"/>
    </row>
    <row r="49" spans="1:9" ht="15" customHeight="1" x14ac:dyDescent="0.3">
      <c r="A49" s="46"/>
      <c r="B49" s="47"/>
      <c r="C49" s="47"/>
      <c r="D49" s="47"/>
      <c r="E49" s="47"/>
      <c r="F49" s="47"/>
      <c r="G49" s="47"/>
      <c r="H49" s="47"/>
      <c r="I49" s="47"/>
    </row>
    <row r="50" spans="1:9" ht="15" customHeight="1" x14ac:dyDescent="0.3">
      <c r="A50" s="46"/>
      <c r="B50" s="47"/>
      <c r="C50" s="47"/>
      <c r="D50" s="47"/>
      <c r="E50" s="47"/>
      <c r="F50" s="47"/>
      <c r="G50" s="47"/>
      <c r="H50" s="47"/>
      <c r="I50" s="47"/>
    </row>
    <row r="51" spans="1:9" ht="15" customHeight="1" x14ac:dyDescent="0.3">
      <c r="A51" s="46"/>
      <c r="B51" s="47"/>
      <c r="C51" s="47"/>
      <c r="D51" s="47"/>
      <c r="E51" s="47"/>
      <c r="F51" s="47"/>
      <c r="G51" s="47"/>
      <c r="H51" s="47"/>
      <c r="I51" s="47"/>
    </row>
    <row r="52" spans="1:9" ht="15" customHeight="1" x14ac:dyDescent="0.3">
      <c r="A52" s="46"/>
      <c r="B52" s="47"/>
      <c r="C52" s="47"/>
      <c r="D52" s="47"/>
      <c r="E52" s="47"/>
      <c r="F52" s="47"/>
      <c r="G52" s="47"/>
      <c r="H52" s="47"/>
      <c r="I52" s="47"/>
    </row>
    <row r="53" spans="1:9" ht="15" customHeight="1" x14ac:dyDescent="0.3">
      <c r="A53" s="46"/>
      <c r="B53" s="47"/>
      <c r="C53" s="47"/>
      <c r="D53" s="47"/>
      <c r="E53" s="47"/>
      <c r="F53" s="47"/>
      <c r="G53" s="47"/>
      <c r="H53" s="47"/>
      <c r="I53" s="47"/>
    </row>
    <row r="54" spans="1:9" ht="15" customHeight="1" x14ac:dyDescent="0.3">
      <c r="A54" s="46"/>
      <c r="B54" s="47"/>
      <c r="C54" s="47"/>
      <c r="D54" s="47"/>
      <c r="E54" s="47"/>
      <c r="F54" s="47"/>
      <c r="G54" s="47"/>
      <c r="H54" s="47"/>
      <c r="I54" s="47"/>
    </row>
  </sheetData>
  <mergeCells count="21">
    <mergeCell ref="A1:I1"/>
    <mergeCell ref="H2:I2"/>
    <mergeCell ref="A3:A5"/>
    <mergeCell ref="B3:B5"/>
    <mergeCell ref="C3:C5"/>
    <mergeCell ref="D3:D5"/>
    <mergeCell ref="E3:G4"/>
    <mergeCell ref="H3:I3"/>
    <mergeCell ref="H4:I4"/>
    <mergeCell ref="A47:I47"/>
    <mergeCell ref="A6:I6"/>
    <mergeCell ref="A9:I9"/>
    <mergeCell ref="A12:I12"/>
    <mergeCell ref="A15:I15"/>
    <mergeCell ref="A17:I17"/>
    <mergeCell ref="A20:I20"/>
    <mergeCell ref="A23:I23"/>
    <mergeCell ref="A28:I28"/>
    <mergeCell ref="A32:I32"/>
    <mergeCell ref="A39:I39"/>
    <mergeCell ref="A43:I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ПЛИТКА ЦЕРРАД</vt:lpstr>
      <vt:lpstr>ПРАЙС ПЛИТКА ПАРАДИЗ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2021-01-26T16:08:44Z</dcterms:modified>
</cp:coreProperties>
</file>